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maria_perez_digeig_gob_do/Documents/Escritorio/Aytos. Melissa/Guaymate/5.01/"/>
    </mc:Choice>
  </mc:AlternateContent>
  <xr:revisionPtr revIDLastSave="0" documentId="8_{E4A83F1F-8D91-4DEC-BD2C-2EE5AE90D9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Hoja1!$A$5:$G$46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<sst xmlns="http://schemas.openxmlformats.org/spreadsheetml/2006/main" count="136" uniqueCount="124">
  <si>
    <t>Unidad de Compras y Contrataciones</t>
  </si>
  <si>
    <t>Nº de Orden</t>
  </si>
  <si>
    <t>FECHA</t>
  </si>
  <si>
    <t>PROVEEDOR</t>
  </si>
  <si>
    <t>RNC o CEDULA</t>
  </si>
  <si>
    <t>CONCEPTO</t>
  </si>
  <si>
    <t>TOTAL</t>
  </si>
  <si>
    <t xml:space="preserve">Ayuntamiento Municipal de Guaymate </t>
  </si>
  <si>
    <t>C/TENIENTE AMADO GARCIA NO. 01, MUNICIPIO DE GUAYMATE, PROVINCIA LA ROMANA.</t>
  </si>
  <si>
    <t>AUX. DE  COMPRAS Y CONTRATACIONES</t>
  </si>
  <si>
    <t>PREPARADO POR NAIDHELYN LOREYMI MOTA</t>
  </si>
  <si>
    <t>MONTO TOTAL</t>
  </si>
  <si>
    <t xml:space="preserve">LEONEL TEODORO BELTRAN </t>
  </si>
  <si>
    <t xml:space="preserve">ANGEL ENCARNACION CHARLES </t>
  </si>
  <si>
    <t xml:space="preserve">ELISEO PIE FELIPE </t>
  </si>
  <si>
    <t xml:space="preserve">DISTRIBUIDORA DE GOMAS TRINIDAD </t>
  </si>
  <si>
    <t>TOÑITO PABLO &amp; SUCS., S.R.L.</t>
  </si>
  <si>
    <t xml:space="preserve">JONATHAN MARTIR ARIAS VARGAS </t>
  </si>
  <si>
    <t>2023-0396</t>
  </si>
  <si>
    <t>ANTONIO MATOS TERRERO</t>
  </si>
  <si>
    <t xml:space="preserve">SERVICIO DE ALQUILER DE CAMION PARA TRANSPORTAR MATERIALES DE CONSTRUCCION </t>
  </si>
  <si>
    <t>2023-0395</t>
  </si>
  <si>
    <t xml:space="preserve">HECTOR ALEXANDER FLORENTINO SANCHEZ </t>
  </si>
  <si>
    <t xml:space="preserve">SERVICIO DE REPARACIONES A LA MAQUINA CHAPEADORA. </t>
  </si>
  <si>
    <t>Listado de compras de Octubre 2023</t>
  </si>
  <si>
    <t>2023-0398</t>
  </si>
  <si>
    <t>JUAN FRANCISCO MAZARA CORDERO</t>
  </si>
  <si>
    <t>SERVICIO DE FUMIGACION EN LOS CEMENTERIOS Y EN LA CALLE DUARTE.</t>
  </si>
  <si>
    <t>2023-0402</t>
  </si>
  <si>
    <t>XAVIEL PANIAGUA ROSARIO</t>
  </si>
  <si>
    <t>SERVICIO DE PUBLICIDAD (PERIFONEO) POARA PROMOCION DE INESPRE.</t>
  </si>
  <si>
    <t>2023-0418</t>
  </si>
  <si>
    <t xml:space="preserve">MANUELA FRIAS MEJIA </t>
  </si>
  <si>
    <t xml:space="preserve">SERVICIO DE ALMUERZO PARA PERSONAL DE INDOTEL QUE ESTABA IMPARTIENDO ANTENAS EN EL MUNICIPIO. </t>
  </si>
  <si>
    <t>2023-0404</t>
  </si>
  <si>
    <t xml:space="preserve">ROSA RICHARD LUIS </t>
  </si>
  <si>
    <t>2023-0401</t>
  </si>
  <si>
    <t>WILIAN CLOK</t>
  </si>
  <si>
    <t xml:space="preserve">SERVICIO DE CHAPEO Y RECOGIDA DE BASURA EN EL CEMENTERIO DE ALETON. </t>
  </si>
  <si>
    <t>2023-0405</t>
  </si>
  <si>
    <t xml:space="preserve">FERNANDO SINDICO CLOR </t>
  </si>
  <si>
    <t>2023-0407</t>
  </si>
  <si>
    <t xml:space="preserve">BANCO DE SANGRE ESPARTA </t>
  </si>
  <si>
    <t xml:space="preserve">DONACION DE SANGRE A LA SRA. CELIS FRANSUA. </t>
  </si>
  <si>
    <t>2023-0408</t>
  </si>
  <si>
    <t>COMPAÑÍA DOMINICANA DE TELEFONOS S.A.</t>
  </si>
  <si>
    <t>PAGO DE SERVICIO DE TELEFONIA Y INTERNET. MAS DEUDAS PASADAS.</t>
  </si>
  <si>
    <t>2023-0411</t>
  </si>
  <si>
    <t>MAQUINA CHAPEADORA PARA EL AYUNTAMIENTO.</t>
  </si>
  <si>
    <t>2023-0420</t>
  </si>
  <si>
    <t xml:space="preserve">PIEZAS DE REPUESTOS PARA MAQUINA CHAPEADORA (VIEJA) DEL AYUNTAMIENTO. </t>
  </si>
  <si>
    <t>2023-0412</t>
  </si>
  <si>
    <t>GOMAS PARA EL CAMION COMPACTADOR BLANCO GRANDE DE BASURA.</t>
  </si>
  <si>
    <t>2023-0414</t>
  </si>
  <si>
    <t>CHIQUILANDIA S.A.</t>
  </si>
  <si>
    <t xml:space="preserve">CANASTILLAS PARA DONACIONES A MUJERES EMBARAZADAS DEL MUNICIPIO Y SUS BATEYES. </t>
  </si>
  <si>
    <t>2023-0415</t>
  </si>
  <si>
    <t>FERRETERIA DETALLISTA</t>
  </si>
  <si>
    <t xml:space="preserve">RUEDAS PARA CARRETILLA DEL DEPARTAMENTO DE LIMPIEZA. </t>
  </si>
  <si>
    <t>2023-0423</t>
  </si>
  <si>
    <t>2023-0416</t>
  </si>
  <si>
    <t>FLORISTERIA BRAULIO</t>
  </si>
  <si>
    <t xml:space="preserve">DONACION DE CORONA FUNEBRE POR MOTIVO DE LA MUERTE DE LA MADRE DEL INGENIERO DE LA OBRA DEL MERCADO MUNICIPAL. </t>
  </si>
  <si>
    <t>2023-0426</t>
  </si>
  <si>
    <t>JUNIOR MEJIA BERAS</t>
  </si>
  <si>
    <t xml:space="preserve">SERVICIOS VARIADOS DE ELECTRICIDAD Y SOLDADURA EN LA FUNERARIA  MUNICIPAL Y EN LAS CALLES DEL MUNICIPIO. </t>
  </si>
  <si>
    <t>2023-0429</t>
  </si>
  <si>
    <t xml:space="preserve">SERVICIO DE ALMUERZO PARA PERSONAL DE EDEESTE QUE ESTABA TRABAJANDO EN EL BARRIO LOS BARRETOS. </t>
  </si>
  <si>
    <t>2023-0430</t>
  </si>
  <si>
    <t xml:space="preserve">SERVICIO DE LIMPIEZA DE CAMINO AL BATEY 16. </t>
  </si>
  <si>
    <t>2023-0431</t>
  </si>
  <si>
    <t>SERVICIO DE LIMPIEZA EN EL CEMENTERIO VIEJO.</t>
  </si>
  <si>
    <t>JOSE DE LOS SANTOS RAMIREZ</t>
  </si>
  <si>
    <t>2023-0432</t>
  </si>
  <si>
    <t xml:space="preserve">SERVICIO DE RECOLECCION DE BASURA EN EL MUNICIPIO. </t>
  </si>
  <si>
    <t>2023-0433</t>
  </si>
  <si>
    <t>2023-0434</t>
  </si>
  <si>
    <t>DANILO LUIS HERNANDEZ</t>
  </si>
  <si>
    <t>CRISTINA CUASS</t>
  </si>
  <si>
    <t>SERVICIO DE LIMPIEZA EN LA CALLE DE PUEBLO NUEVO.</t>
  </si>
  <si>
    <t>2023-0435</t>
  </si>
  <si>
    <t xml:space="preserve">SERVICIO DE CHAPEO CON EL DRIMER EN EL MUNICIPIO. </t>
  </si>
  <si>
    <t>2023-0436</t>
  </si>
  <si>
    <t>2023-01335</t>
  </si>
  <si>
    <t>CONSTRUCTORA FELICASA S.R.L.</t>
  </si>
  <si>
    <t xml:space="preserve">PAGO DE SEGUNDA CUBICACION DE LA OBRA DE REMODELACION DEL MERCADO MUNICIPAL. </t>
  </si>
  <si>
    <t>2023-01336</t>
  </si>
  <si>
    <t xml:space="preserve">HECTOR DANILO DUARTE MENA </t>
  </si>
  <si>
    <t xml:space="preserve">PAGO DE PRIMERA CUBICACION DE LA OBRA DE LA CONSTRUCCION DEL MATADERO MUNICIPAL. </t>
  </si>
  <si>
    <t>2023-0437</t>
  </si>
  <si>
    <t xml:space="preserve">RAMON AOGUSTO LUIS MARACHE </t>
  </si>
  <si>
    <t xml:space="preserve">SERVICIO DE TRANSPORTE PARA VIAJES AL ESTADIO FRANCISCO MICHELLI. </t>
  </si>
  <si>
    <t>2023-0438</t>
  </si>
  <si>
    <t xml:space="preserve">SERVICIO DE FUMIGACION EN EL CEMENTERIO VIEJO Y PAGO DE FACTURA DE COMPRA DE HIERBICIDA. </t>
  </si>
  <si>
    <t>2023-0439</t>
  </si>
  <si>
    <t>RAFAEL ACOSTA CABRERA</t>
  </si>
  <si>
    <t>2023-0440</t>
  </si>
  <si>
    <t xml:space="preserve">ANDREMER MOSELIS YAN </t>
  </si>
  <si>
    <t xml:space="preserve">SERVICIO DE LIMPIEZA EN EL PARQUE CENTRAL JUAN PABLO DUARTE. </t>
  </si>
  <si>
    <t>2023-0441</t>
  </si>
  <si>
    <t>ISMAEL JOSE</t>
  </si>
  <si>
    <t xml:space="preserve">SERVICIO DE CHAPEO EN EL CEMENTERIO VIEJO. </t>
  </si>
  <si>
    <t>2023-0394</t>
  </si>
  <si>
    <t>VETERINARIA ECHAVARRIA SRL</t>
  </si>
  <si>
    <t>HIERBICIDA PARA FUMIGAR EL MUNICIPIO.</t>
  </si>
  <si>
    <t>2023-0442</t>
  </si>
  <si>
    <t xml:space="preserve">LUIS MANUEL OZORIO FERRAND </t>
  </si>
  <si>
    <t>BOMBA DE AGUA PARA CAMION COMPACTADOR BLANCO.</t>
  </si>
  <si>
    <t>2023-0443</t>
  </si>
  <si>
    <t xml:space="preserve">LINA PEREZ GUILLEN </t>
  </si>
  <si>
    <t>2023-0444</t>
  </si>
  <si>
    <t>ANEWRYS HERRERA NUÑEZ</t>
  </si>
  <si>
    <t>2023-0445</t>
  </si>
  <si>
    <t>VICTOR ADDIA BORROME HENRY</t>
  </si>
  <si>
    <t>SERVICIO DE REPARACION DE EQUIPO DE TRANSPORTE.</t>
  </si>
  <si>
    <t>2023-0446</t>
  </si>
  <si>
    <t>CASIMIRO ANTONIO CASTILLO</t>
  </si>
  <si>
    <t xml:space="preserve">ALQUILER DE CAMION PARA LIMPIEZA DE CONTENES Y RECOGIDA DE ESCOMBROS. </t>
  </si>
  <si>
    <t>2023-0447</t>
  </si>
  <si>
    <t xml:space="preserve">MARIA ELIZABETH ALVAREZ </t>
  </si>
  <si>
    <t xml:space="preserve">SERVICIO DE PUBLICIDAD CORRESPONDIENTE AL MES DE OCTUBRE. </t>
  </si>
  <si>
    <t>2023-0448</t>
  </si>
  <si>
    <t>ASDRUVAL ARMANDO FLORENTINO VALDEZ</t>
  </si>
  <si>
    <t xml:space="preserve">CARNE PARA ALMUERZO PARA EL PERSONAL DE EDEESTE QUE ESTAN REPARANDO LA LUZ EN VARIOS SECTORES DEL MUNICIPIO.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</si>
</sst>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12"/>
      <color rgb="FFFF0000"/>
      <name val="Calibri"/>
      <family val="2"/>
      <scheme val="minor"/>
    </font>
    <font>
      <sz val="14"/>
      <color indexed="8"/>
      <name val="Arial"/>
      <family val="2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20">
    <xf numFmtId="0" fontId="0" fillId="0" borderId="0" xfId="0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164" fontId="3" fillId="2" borderId="3" xfId="3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1" xfId="0" applyFont="1" applyBorder="1" applyAlignment="1">
      <alignment horizontal="right"/>
    </xf>
    <xf numFmtId="1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4">
    <cellStyle name="Moneda 2" xfId="3" xr:uid="{00000000-0005-0000-0000-000000000000}"/>
    <cellStyle name="Normal" xfId="0" builtinId="0"/>
    <cellStyle name="Normal 4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359229</xdr:colOff>
      <xdr:row>0</xdr:row>
      <xdr:rowOff>222696</xdr:rowOff>
    </xdr:from>
    <xdr:to>
      <xdr:col>1</xdr:col>
      <xdr:colOff>234043</xdr:colOff>
      <xdr:row>3</xdr:row>
      <xdr:rowOff>235863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229" y="222696"/>
          <a:ext cx="1357993" cy="1128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topLeftCell="A15" zoomScale="70" zoomScaleNormal="70" workbookViewId="0">
      <selection activeCell="E35" sqref="E35"/>
    </sheetView>
  </sheetViews>
  <sheetFormatPr baseColWidth="10" defaultRowHeight="15.75"/>
  <cols>
    <col min="1" max="1" width="22.140625" style="1" customWidth="1"/>
    <col min="2" max="2" width="14.28515625" customWidth="1"/>
    <col min="3" max="3" width="66.28515625" bestFit="1" customWidth="1"/>
    <col min="4" max="4" width="22.7109375" style="2" bestFit="1" customWidth="1"/>
    <col min="5" max="5" width="87" customWidth="1"/>
    <col min="6" max="6" width="19.7109375" customWidth="1"/>
    <col min="7" max="7" width="13" bestFit="1" customWidth="1"/>
  </cols>
  <sheetData>
    <row r="1" spans="1:6" ht="36.75" customHeight="1">
      <c r="A1" s="17" t="s">
        <v>7</v>
      </c>
      <c r="B1" s="17"/>
      <c r="C1" s="17"/>
      <c r="D1" s="17"/>
      <c r="E1" s="17"/>
      <c r="F1" s="17"/>
    </row>
    <row r="2" spans="1:6" ht="22.5" customHeight="1">
      <c r="A2" s="18" t="s">
        <v>8</v>
      </c>
      <c r="B2" s="18"/>
      <c r="C2" s="18"/>
      <c r="D2" s="18"/>
      <c r="E2" s="18"/>
      <c r="F2" s="18"/>
    </row>
    <row r="3" spans="1:6" ht="29.25" customHeight="1">
      <c r="A3" s="18" t="s">
        <v>0</v>
      </c>
      <c r="B3" s="18"/>
      <c r="C3" s="18"/>
      <c r="D3" s="18"/>
      <c r="E3" s="18"/>
      <c r="F3" s="18"/>
    </row>
    <row r="4" spans="1:6" ht="34.5" customHeight="1" thickBot="1">
      <c r="A4" s="19" t="s">
        <v>24</v>
      </c>
      <c r="B4" s="19"/>
      <c r="C4" s="19"/>
      <c r="D4" s="19"/>
      <c r="E4" s="19"/>
      <c r="F4" s="19"/>
    </row>
    <row r="5" spans="1:6">
      <c r="A5" s="3" t="s">
        <v>1</v>
      </c>
      <c r="B5" s="4" t="s">
        <v>2</v>
      </c>
      <c r="C5" s="5" t="s">
        <v>3</v>
      </c>
      <c r="D5" s="5" t="s">
        <v>4</v>
      </c>
      <c r="E5" s="5" t="s">
        <v>5</v>
      </c>
      <c r="F5" s="6" t="s">
        <v>6</v>
      </c>
    </row>
    <row r="6" spans="1:6" s="8" customFormat="1" ht="36.75">
      <c r="A6" s="9" t="s">
        <v>18</v>
      </c>
      <c r="B6" s="10">
        <v>45201</v>
      </c>
      <c r="C6" s="11" t="s">
        <v>19</v>
      </c>
      <c r="D6" s="14">
        <v>10300052544</v>
      </c>
      <c r="E6" s="12" t="s">
        <v>20</v>
      </c>
      <c r="F6" s="13">
        <v>5000</v>
      </c>
    </row>
    <row r="7" spans="1:6" s="8" customFormat="1" ht="18.75">
      <c r="A7" s="9" t="s">
        <v>21</v>
      </c>
      <c r="B7" s="10">
        <v>45202</v>
      </c>
      <c r="C7" s="11" t="s">
        <v>22</v>
      </c>
      <c r="D7" s="14">
        <v>40213830223</v>
      </c>
      <c r="E7" s="12" t="s">
        <v>23</v>
      </c>
      <c r="F7" s="13">
        <v>2800</v>
      </c>
    </row>
    <row r="8" spans="1:6" s="8" customFormat="1" ht="36.75">
      <c r="A8" s="9" t="s">
        <v>25</v>
      </c>
      <c r="B8" s="10">
        <v>45202</v>
      </c>
      <c r="C8" s="11" t="s">
        <v>26</v>
      </c>
      <c r="D8" s="14">
        <v>2500153750</v>
      </c>
      <c r="E8" s="12" t="s">
        <v>27</v>
      </c>
      <c r="F8" s="13">
        <v>11000</v>
      </c>
    </row>
    <row r="9" spans="1:6" s="8" customFormat="1" ht="37.5" customHeight="1">
      <c r="A9" s="9" t="s">
        <v>28</v>
      </c>
      <c r="B9" s="10">
        <v>45203</v>
      </c>
      <c r="C9" s="11" t="s">
        <v>29</v>
      </c>
      <c r="D9" s="14">
        <v>8500109478</v>
      </c>
      <c r="E9" s="12" t="s">
        <v>30</v>
      </c>
      <c r="F9" s="13">
        <v>5000</v>
      </c>
    </row>
    <row r="10" spans="1:6" s="8" customFormat="1" ht="36.75">
      <c r="A10" s="9" t="s">
        <v>31</v>
      </c>
      <c r="B10" s="10">
        <v>45204</v>
      </c>
      <c r="C10" s="11" t="s">
        <v>32</v>
      </c>
      <c r="D10" s="14">
        <v>2600591842</v>
      </c>
      <c r="E10" s="12" t="s">
        <v>33</v>
      </c>
      <c r="F10" s="13">
        <v>7375</v>
      </c>
    </row>
    <row r="11" spans="1:6" s="8" customFormat="1" ht="36.75">
      <c r="A11" s="9" t="s">
        <v>36</v>
      </c>
      <c r="B11" s="10">
        <v>45204</v>
      </c>
      <c r="C11" s="11" t="s">
        <v>35</v>
      </c>
      <c r="D11" s="14">
        <v>10300096392</v>
      </c>
      <c r="E11" s="12" t="s">
        <v>33</v>
      </c>
      <c r="F11" s="13">
        <v>3250</v>
      </c>
    </row>
    <row r="12" spans="1:6" s="8" customFormat="1" ht="36.75">
      <c r="A12" s="9" t="s">
        <v>34</v>
      </c>
      <c r="B12" s="10">
        <v>45204</v>
      </c>
      <c r="C12" s="11" t="s">
        <v>37</v>
      </c>
      <c r="D12" s="14">
        <v>40227795669</v>
      </c>
      <c r="E12" s="12" t="s">
        <v>38</v>
      </c>
      <c r="F12" s="13">
        <v>4000</v>
      </c>
    </row>
    <row r="13" spans="1:6" s="8" customFormat="1" ht="36.75">
      <c r="A13" s="9" t="s">
        <v>39</v>
      </c>
      <c r="B13" s="10">
        <v>45204</v>
      </c>
      <c r="C13" s="11" t="s">
        <v>40</v>
      </c>
      <c r="D13" s="14">
        <v>40228162000</v>
      </c>
      <c r="E13" s="12" t="s">
        <v>38</v>
      </c>
      <c r="F13" s="13">
        <v>4000</v>
      </c>
    </row>
    <row r="14" spans="1:6" s="8" customFormat="1" ht="18.75">
      <c r="A14" s="9" t="s">
        <v>41</v>
      </c>
      <c r="B14" s="10">
        <v>45208</v>
      </c>
      <c r="C14" s="11" t="s">
        <v>42</v>
      </c>
      <c r="D14" s="14">
        <v>131467492</v>
      </c>
      <c r="E14" s="12" t="s">
        <v>43</v>
      </c>
      <c r="F14" s="13">
        <v>6300</v>
      </c>
    </row>
    <row r="15" spans="1:6" s="8" customFormat="1" ht="36.75">
      <c r="A15" s="9" t="s">
        <v>44</v>
      </c>
      <c r="B15" s="10">
        <v>45208</v>
      </c>
      <c r="C15" s="11" t="s">
        <v>45</v>
      </c>
      <c r="D15" s="14">
        <v>101001577</v>
      </c>
      <c r="E15" s="12" t="s">
        <v>46</v>
      </c>
      <c r="F15" s="13">
        <v>80000</v>
      </c>
    </row>
    <row r="16" spans="1:6" s="8" customFormat="1" ht="18.75">
      <c r="A16" s="9" t="s">
        <v>47</v>
      </c>
      <c r="B16" s="10">
        <v>45208</v>
      </c>
      <c r="C16" s="11" t="s">
        <v>16</v>
      </c>
      <c r="D16" s="14">
        <v>112100863</v>
      </c>
      <c r="E16" s="12" t="s">
        <v>48</v>
      </c>
      <c r="F16" s="13">
        <v>38400</v>
      </c>
    </row>
    <row r="17" spans="1:6" s="8" customFormat="1" ht="36.75">
      <c r="A17" s="9" t="s">
        <v>49</v>
      </c>
      <c r="B17" s="10">
        <v>45208</v>
      </c>
      <c r="C17" s="11" t="s">
        <v>16</v>
      </c>
      <c r="D17" s="14">
        <v>112100863</v>
      </c>
      <c r="E17" s="12" t="s">
        <v>50</v>
      </c>
      <c r="F17" s="13">
        <v>7600.03</v>
      </c>
    </row>
    <row r="18" spans="1:6" s="8" customFormat="1" ht="36.75">
      <c r="A18" s="9" t="s">
        <v>51</v>
      </c>
      <c r="B18" s="10">
        <v>45210</v>
      </c>
      <c r="C18" s="11" t="s">
        <v>15</v>
      </c>
      <c r="D18" s="14">
        <v>112106782</v>
      </c>
      <c r="E18" s="12" t="s">
        <v>52</v>
      </c>
      <c r="F18" s="13">
        <v>32500.01</v>
      </c>
    </row>
    <row r="19" spans="1:6" s="8" customFormat="1" ht="36.75">
      <c r="A19" s="9" t="s">
        <v>53</v>
      </c>
      <c r="B19" s="10">
        <v>45212</v>
      </c>
      <c r="C19" s="11" t="s">
        <v>54</v>
      </c>
      <c r="D19" s="14">
        <v>130067619</v>
      </c>
      <c r="E19" s="12" t="s">
        <v>55</v>
      </c>
      <c r="F19" s="13">
        <v>8000</v>
      </c>
    </row>
    <row r="20" spans="1:6" s="8" customFormat="1" ht="36.75">
      <c r="A20" s="9" t="s">
        <v>56</v>
      </c>
      <c r="B20" s="10">
        <v>45212</v>
      </c>
      <c r="C20" s="11" t="s">
        <v>57</v>
      </c>
      <c r="D20" s="14">
        <v>112002152</v>
      </c>
      <c r="E20" s="12" t="s">
        <v>58</v>
      </c>
      <c r="F20" s="13">
        <v>1416</v>
      </c>
    </row>
    <row r="21" spans="1:6" s="8" customFormat="1" ht="36.75">
      <c r="A21" s="9" t="s">
        <v>59</v>
      </c>
      <c r="B21" s="10">
        <v>45214</v>
      </c>
      <c r="C21" s="11" t="s">
        <v>35</v>
      </c>
      <c r="D21" s="14">
        <v>10300096392</v>
      </c>
      <c r="E21" s="12" t="s">
        <v>33</v>
      </c>
      <c r="F21" s="13">
        <v>2500</v>
      </c>
    </row>
    <row r="22" spans="1:6" s="8" customFormat="1" ht="54.75">
      <c r="A22" s="9" t="s">
        <v>60</v>
      </c>
      <c r="B22" s="10">
        <v>45215</v>
      </c>
      <c r="C22" s="11" t="s">
        <v>61</v>
      </c>
      <c r="D22" s="14">
        <v>130650764</v>
      </c>
      <c r="E22" s="12" t="s">
        <v>62</v>
      </c>
      <c r="F22" s="13">
        <v>4130</v>
      </c>
    </row>
    <row r="23" spans="1:6" s="8" customFormat="1" ht="36.75">
      <c r="A23" s="9" t="s">
        <v>63</v>
      </c>
      <c r="B23" s="10">
        <v>45218</v>
      </c>
      <c r="C23" s="11" t="s">
        <v>64</v>
      </c>
      <c r="D23" s="14">
        <v>10300075313</v>
      </c>
      <c r="E23" s="12" t="s">
        <v>65</v>
      </c>
      <c r="F23" s="13">
        <v>30500</v>
      </c>
    </row>
    <row r="24" spans="1:6" s="8" customFormat="1" ht="36.75">
      <c r="A24" s="9" t="s">
        <v>66</v>
      </c>
      <c r="B24" s="10">
        <v>45222</v>
      </c>
      <c r="C24" s="11" t="s">
        <v>35</v>
      </c>
      <c r="D24" s="14">
        <v>10300096392</v>
      </c>
      <c r="E24" s="12" t="s">
        <v>67</v>
      </c>
      <c r="F24" s="13">
        <v>2500</v>
      </c>
    </row>
    <row r="25" spans="1:6" s="8" customFormat="1" ht="18.75">
      <c r="A25" s="9" t="s">
        <v>68</v>
      </c>
      <c r="B25" s="10">
        <v>45222</v>
      </c>
      <c r="C25" s="11" t="s">
        <v>17</v>
      </c>
      <c r="D25" s="14">
        <v>10300086500</v>
      </c>
      <c r="E25" s="12" t="s">
        <v>69</v>
      </c>
      <c r="F25" s="13">
        <v>6000</v>
      </c>
    </row>
    <row r="26" spans="1:6" s="8" customFormat="1" ht="18.75">
      <c r="A26" s="9" t="s">
        <v>70</v>
      </c>
      <c r="B26" s="10">
        <v>45222</v>
      </c>
      <c r="C26" s="11" t="s">
        <v>72</v>
      </c>
      <c r="D26" s="14">
        <v>10300015111</v>
      </c>
      <c r="E26" s="12" t="s">
        <v>71</v>
      </c>
      <c r="F26" s="13">
        <v>4000</v>
      </c>
    </row>
    <row r="27" spans="1:6" s="8" customFormat="1" ht="18.75">
      <c r="A27" s="9" t="s">
        <v>73</v>
      </c>
      <c r="B27" s="10">
        <v>45222</v>
      </c>
      <c r="C27" s="11" t="s">
        <v>14</v>
      </c>
      <c r="D27" s="14">
        <v>40233853940</v>
      </c>
      <c r="E27" s="12" t="s">
        <v>74</v>
      </c>
      <c r="F27" s="13">
        <v>5200</v>
      </c>
    </row>
    <row r="28" spans="1:6" s="8" customFormat="1" ht="18.75">
      <c r="A28" s="9" t="s">
        <v>75</v>
      </c>
      <c r="B28" s="10">
        <v>45222</v>
      </c>
      <c r="C28" s="11" t="s">
        <v>77</v>
      </c>
      <c r="D28" s="14">
        <v>2500358193</v>
      </c>
      <c r="E28" s="12" t="s">
        <v>74</v>
      </c>
      <c r="F28" s="13">
        <v>5200</v>
      </c>
    </row>
    <row r="29" spans="1:6" s="8" customFormat="1" ht="18.75">
      <c r="A29" s="9" t="s">
        <v>76</v>
      </c>
      <c r="B29" s="10">
        <v>45222</v>
      </c>
      <c r="C29" s="11" t="s">
        <v>78</v>
      </c>
      <c r="D29" s="14">
        <v>10300116240</v>
      </c>
      <c r="E29" s="12" t="s">
        <v>79</v>
      </c>
      <c r="F29" s="13">
        <v>5000</v>
      </c>
    </row>
    <row r="30" spans="1:6" s="8" customFormat="1" ht="18.75">
      <c r="A30" s="9" t="s">
        <v>80</v>
      </c>
      <c r="B30" s="10">
        <v>45222</v>
      </c>
      <c r="C30" s="11" t="s">
        <v>13</v>
      </c>
      <c r="D30" s="14">
        <v>10300064325</v>
      </c>
      <c r="E30" s="12" t="s">
        <v>81</v>
      </c>
      <c r="F30" s="13">
        <v>5000</v>
      </c>
    </row>
    <row r="31" spans="1:6" s="8" customFormat="1" ht="18.75">
      <c r="A31" s="9" t="s">
        <v>82</v>
      </c>
      <c r="B31" s="10">
        <v>45222</v>
      </c>
      <c r="C31" s="11" t="s">
        <v>12</v>
      </c>
      <c r="D31" s="14">
        <v>10300072211</v>
      </c>
      <c r="E31" s="12" t="s">
        <v>74</v>
      </c>
      <c r="F31" s="13">
        <v>5200</v>
      </c>
    </row>
    <row r="32" spans="1:6" s="8" customFormat="1" ht="36.75">
      <c r="A32" s="9" t="s">
        <v>83</v>
      </c>
      <c r="B32" s="10">
        <v>45224</v>
      </c>
      <c r="C32" s="11" t="s">
        <v>84</v>
      </c>
      <c r="D32" s="14">
        <v>101704594</v>
      </c>
      <c r="E32" s="12" t="s">
        <v>85</v>
      </c>
      <c r="F32" s="13">
        <v>12037680.17</v>
      </c>
    </row>
    <row r="33" spans="1:6" s="8" customFormat="1" ht="36.75">
      <c r="A33" s="9" t="s">
        <v>86</v>
      </c>
      <c r="B33" s="10">
        <v>45224</v>
      </c>
      <c r="C33" s="11" t="s">
        <v>87</v>
      </c>
      <c r="D33" s="14">
        <v>111961066</v>
      </c>
      <c r="E33" s="12" t="s">
        <v>88</v>
      </c>
      <c r="F33" s="13">
        <v>8774643.9199999999</v>
      </c>
    </row>
    <row r="34" spans="1:6" s="8" customFormat="1" ht="36.75">
      <c r="A34" s="9" t="s">
        <v>89</v>
      </c>
      <c r="B34" s="10">
        <v>45224</v>
      </c>
      <c r="C34" s="11" t="s">
        <v>90</v>
      </c>
      <c r="D34" s="14">
        <v>10300045126</v>
      </c>
      <c r="E34" s="12" t="s">
        <v>91</v>
      </c>
      <c r="F34" s="13">
        <v>8500</v>
      </c>
    </row>
    <row r="35" spans="1:6" s="8" customFormat="1" ht="36.75">
      <c r="A35" s="9" t="s">
        <v>92</v>
      </c>
      <c r="B35" s="10">
        <v>45226</v>
      </c>
      <c r="C35" s="11" t="s">
        <v>26</v>
      </c>
      <c r="D35" s="14">
        <v>2500153750</v>
      </c>
      <c r="E35" s="12" t="s">
        <v>93</v>
      </c>
      <c r="F35" s="13">
        <v>9195</v>
      </c>
    </row>
    <row r="36" spans="1:6" s="8" customFormat="1" ht="18.75">
      <c r="A36" s="9" t="s">
        <v>94</v>
      </c>
      <c r="B36" s="10">
        <v>45226</v>
      </c>
      <c r="C36" s="11" t="s">
        <v>95</v>
      </c>
      <c r="D36" s="14">
        <v>40227563315</v>
      </c>
      <c r="E36" s="12" t="s">
        <v>71</v>
      </c>
      <c r="F36" s="13">
        <v>5000</v>
      </c>
    </row>
    <row r="37" spans="1:6" s="8" customFormat="1" ht="36.75">
      <c r="A37" s="9" t="s">
        <v>96</v>
      </c>
      <c r="B37" s="10">
        <v>45226</v>
      </c>
      <c r="C37" s="11" t="s">
        <v>97</v>
      </c>
      <c r="D37" s="14">
        <v>10300111886</v>
      </c>
      <c r="E37" s="12" t="s">
        <v>98</v>
      </c>
      <c r="F37" s="13">
        <v>5000</v>
      </c>
    </row>
    <row r="38" spans="1:6" s="8" customFormat="1" ht="18.75">
      <c r="A38" s="9" t="s">
        <v>99</v>
      </c>
      <c r="B38" s="10">
        <v>45226</v>
      </c>
      <c r="C38" s="11" t="s">
        <v>100</v>
      </c>
      <c r="D38" s="14">
        <v>8500051207</v>
      </c>
      <c r="E38" s="12" t="s">
        <v>101</v>
      </c>
      <c r="F38" s="13">
        <v>5000</v>
      </c>
    </row>
    <row r="39" spans="1:6" s="8" customFormat="1" ht="18.75">
      <c r="A39" s="9" t="s">
        <v>102</v>
      </c>
      <c r="B39" s="10">
        <v>45227</v>
      </c>
      <c r="C39" s="11" t="s">
        <v>103</v>
      </c>
      <c r="D39" s="14">
        <v>130667756</v>
      </c>
      <c r="E39" s="12" t="s">
        <v>104</v>
      </c>
      <c r="F39" s="13">
        <v>1740</v>
      </c>
    </row>
    <row r="40" spans="1:6" s="8" customFormat="1" ht="18.75">
      <c r="A40" s="9" t="s">
        <v>105</v>
      </c>
      <c r="B40" s="10">
        <v>45229</v>
      </c>
      <c r="C40" s="11" t="s">
        <v>106</v>
      </c>
      <c r="D40" s="14">
        <v>10300053062</v>
      </c>
      <c r="E40" s="12" t="s">
        <v>107</v>
      </c>
      <c r="F40" s="13">
        <v>5000</v>
      </c>
    </row>
    <row r="41" spans="1:6" s="8" customFormat="1" ht="18.75">
      <c r="A41" s="9" t="s">
        <v>108</v>
      </c>
      <c r="B41" s="10">
        <v>45229</v>
      </c>
      <c r="C41" s="11" t="s">
        <v>109</v>
      </c>
      <c r="D41" s="14">
        <v>10300002648</v>
      </c>
      <c r="E41" s="12" t="s">
        <v>74</v>
      </c>
      <c r="F41" s="13">
        <v>5200</v>
      </c>
    </row>
    <row r="42" spans="1:6" s="8" customFormat="1" ht="36.75">
      <c r="A42" s="9" t="s">
        <v>110</v>
      </c>
      <c r="B42" s="10">
        <v>45229</v>
      </c>
      <c r="C42" s="11" t="s">
        <v>111</v>
      </c>
      <c r="D42" s="14">
        <v>40224211827</v>
      </c>
      <c r="E42" s="12" t="s">
        <v>91</v>
      </c>
      <c r="F42" s="13">
        <v>12000</v>
      </c>
    </row>
    <row r="43" spans="1:6" s="8" customFormat="1" ht="18.75">
      <c r="A43" s="9" t="s">
        <v>112</v>
      </c>
      <c r="B43" s="10">
        <v>45229</v>
      </c>
      <c r="C43" s="11" t="s">
        <v>113</v>
      </c>
      <c r="D43" s="14">
        <v>10300050951</v>
      </c>
      <c r="E43" s="12" t="s">
        <v>114</v>
      </c>
      <c r="F43" s="13">
        <v>3000</v>
      </c>
    </row>
    <row r="44" spans="1:6" s="8" customFormat="1" ht="36.75">
      <c r="A44" s="9" t="s">
        <v>115</v>
      </c>
      <c r="B44" s="10">
        <v>45230</v>
      </c>
      <c r="C44" s="11" t="s">
        <v>116</v>
      </c>
      <c r="D44" s="14">
        <v>10300046314</v>
      </c>
      <c r="E44" s="12" t="s">
        <v>117</v>
      </c>
      <c r="F44" s="13">
        <v>4000</v>
      </c>
    </row>
    <row r="45" spans="1:6" s="8" customFormat="1" ht="36.75">
      <c r="A45" s="9" t="s">
        <v>118</v>
      </c>
      <c r="B45" s="10">
        <v>45230</v>
      </c>
      <c r="C45" s="11" t="s">
        <v>119</v>
      </c>
      <c r="D45" s="14">
        <v>2601351667</v>
      </c>
      <c r="E45" s="12" t="s">
        <v>120</v>
      </c>
      <c r="F45" s="13">
        <v>5900</v>
      </c>
    </row>
    <row r="46" spans="1:6" s="8" customFormat="1" ht="54.75">
      <c r="A46" s="9" t="s">
        <v>121</v>
      </c>
      <c r="B46" s="10">
        <v>45230</v>
      </c>
      <c r="C46" s="11" t="s">
        <v>122</v>
      </c>
      <c r="D46" s="14">
        <v>10300072302</v>
      </c>
      <c r="E46" s="12" t="s">
        <v>123</v>
      </c>
      <c r="F46" s="13">
        <v>2145</v>
      </c>
    </row>
    <row r="47" spans="1:6" ht="18.75">
      <c r="A47" s="9"/>
      <c r="B47" s="10"/>
      <c r="C47" s="11"/>
      <c r="D47" s="14"/>
      <c r="E47" s="16" t="s">
        <v>11</v>
      </c>
      <c r="F47" s="13">
        <f>SUM(F6:F46)</f>
        <v>21175875.130000003</v>
      </c>
    </row>
    <row r="48" spans="1:6" ht="18.75">
      <c r="A48" s="7"/>
    </row>
    <row r="49" spans="1:3">
      <c r="A49" s="15"/>
      <c r="B49" s="15"/>
      <c r="C49" s="15" t="s">
        <v>10</v>
      </c>
    </row>
    <row r="50" spans="1:3">
      <c r="B50" s="1"/>
      <c r="C50" s="1" t="s">
        <v>9</v>
      </c>
    </row>
  </sheetData>
  <autoFilter ref="A5:G46" xr:uid="{00000000-0009-0000-0000-000000000000}"/>
  <mergeCells count="4">
    <mergeCell ref="A1:F1"/>
    <mergeCell ref="A3:F3"/>
    <mergeCell ref="A4:F4"/>
    <mergeCell ref="A2:F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María Inés  Pérez Méndez De León</cp:lastModifiedBy>
  <cp:lastPrinted>2021-09-14T21:12:36Z</cp:lastPrinted>
  <dcterms:created xsi:type="dcterms:W3CDTF">2019-07-24T12:57:08Z</dcterms:created>
  <dcterms:modified xsi:type="dcterms:W3CDTF">2023-11-13T16:13:09Z</dcterms:modified>
</cp:coreProperties>
</file>